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cqui\Documents\Ashfields\"/>
    </mc:Choice>
  </mc:AlternateContent>
  <bookViews>
    <workbookView xWindow="0" yWindow="0" windowWidth="20490" windowHeight="844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Sheet1!$A$175:$L$197</definedName>
  </definedNames>
  <calcPr calcId="152511"/>
</workbook>
</file>

<file path=xl/calcChain.xml><?xml version="1.0" encoding="utf-8"?>
<calcChain xmlns="http://schemas.openxmlformats.org/spreadsheetml/2006/main">
  <c r="I77" i="1" l="1"/>
  <c r="I78" i="1" s="1"/>
  <c r="I79" i="1" s="1"/>
  <c r="I80" i="1" s="1"/>
  <c r="I81" i="1" s="1"/>
  <c r="I82" i="1" s="1"/>
  <c r="I83" i="1" s="1"/>
  <c r="I86" i="1" s="1"/>
  <c r="I87" i="1" s="1"/>
  <c r="I88" i="1" s="1"/>
  <c r="I89" i="1" s="1"/>
  <c r="I90" i="1" s="1"/>
  <c r="I93" i="1" s="1"/>
  <c r="I53" i="1"/>
  <c r="I54" i="1" s="1"/>
  <c r="I55" i="1" s="1"/>
  <c r="I56" i="1" s="1"/>
  <c r="I57" i="1" s="1"/>
  <c r="I58" i="1" s="1"/>
  <c r="I59" i="1" s="1"/>
  <c r="I60" i="1" s="1"/>
  <c r="I61" i="1" s="1"/>
  <c r="I62" i="1" s="1"/>
  <c r="I63" i="1" s="1"/>
  <c r="I64" i="1" s="1"/>
  <c r="I44" i="1"/>
  <c r="I45" i="1" s="1"/>
  <c r="I46" i="1" s="1"/>
  <c r="I47" i="1" s="1"/>
  <c r="I48" i="1" s="1"/>
  <c r="I49" i="1" s="1"/>
  <c r="I8" i="1" l="1"/>
  <c r="I9" i="1" s="1"/>
  <c r="I10" i="1" s="1"/>
  <c r="I11" i="1" s="1"/>
  <c r="I135" i="1"/>
  <c r="I136" i="1" s="1"/>
  <c r="I137" i="1" s="1"/>
  <c r="I108" i="1"/>
  <c r="I109" i="1" s="1"/>
  <c r="I112" i="1" s="1"/>
  <c r="I113" i="1" s="1"/>
  <c r="I114" i="1" s="1"/>
  <c r="I115" i="1" s="1"/>
  <c r="I116" i="1" s="1"/>
  <c r="I117" i="1" s="1"/>
  <c r="I118" i="1" s="1"/>
  <c r="I119" i="1" s="1"/>
  <c r="I120" i="1" s="1"/>
  <c r="I121" i="1" s="1"/>
  <c r="I94" i="1"/>
  <c r="I95" i="1" s="1"/>
  <c r="I96" i="1" s="1"/>
  <c r="I97" i="1" s="1"/>
  <c r="I100" i="1" s="1"/>
  <c r="I101" i="1" s="1"/>
  <c r="I102" i="1" s="1"/>
  <c r="I138" i="1" l="1"/>
  <c r="I139" i="1" s="1"/>
  <c r="I142" i="1" s="1"/>
  <c r="I143" i="1" s="1"/>
  <c r="I144" i="1" s="1"/>
  <c r="I145" i="1" s="1"/>
  <c r="I14" i="1"/>
  <c r="I15" i="1" s="1"/>
  <c r="I16" i="1" s="1"/>
  <c r="I19" i="1" s="1"/>
  <c r="I20" i="1" s="1"/>
  <c r="I146" i="1" l="1"/>
  <c r="I147" i="1" s="1"/>
  <c r="I150" i="1" s="1"/>
  <c r="I151" i="1" s="1"/>
  <c r="I152" i="1" s="1"/>
  <c r="I155" i="1" s="1"/>
  <c r="I23" i="1"/>
  <c r="I24" i="1" s="1"/>
  <c r="I25" i="1" s="1"/>
  <c r="I26" i="1" s="1"/>
  <c r="I27" i="1" s="1"/>
  <c r="I28" i="1" s="1"/>
  <c r="I29" i="1" s="1"/>
  <c r="I30" i="1" s="1"/>
  <c r="I31" i="1" s="1"/>
  <c r="I34" i="1" l="1"/>
  <c r="I35" i="1" l="1"/>
  <c r="I36" i="1" s="1"/>
  <c r="I37" i="1" s="1"/>
  <c r="I38" i="1" s="1"/>
</calcChain>
</file>

<file path=xl/sharedStrings.xml><?xml version="1.0" encoding="utf-8"?>
<sst xmlns="http://schemas.openxmlformats.org/spreadsheetml/2006/main" count="258" uniqueCount="137">
  <si>
    <t>Dressage</t>
  </si>
  <si>
    <t>Comp. No.</t>
  </si>
  <si>
    <t>Name</t>
  </si>
  <si>
    <t>Class</t>
  </si>
  <si>
    <t>Advanced Single Pony</t>
  </si>
  <si>
    <t>Advanced Single Horse</t>
  </si>
  <si>
    <t xml:space="preserve">Time </t>
  </si>
  <si>
    <t>Graham Heath</t>
  </si>
  <si>
    <t>Alan Clarke</t>
  </si>
  <si>
    <t>Advanced Horse Pairs</t>
  </si>
  <si>
    <t>Sue Botley</t>
  </si>
  <si>
    <t>Barnaby Bowman</t>
  </si>
  <si>
    <t>Barry Capstick</t>
  </si>
  <si>
    <t>Lunch</t>
  </si>
  <si>
    <t>Pony Fours</t>
  </si>
  <si>
    <t>Sara Howe</t>
  </si>
  <si>
    <t>Gary Power</t>
  </si>
  <si>
    <t>Helen Cruickshank</t>
  </si>
  <si>
    <t>Horse Fours</t>
  </si>
  <si>
    <t>Pippa Bassett</t>
  </si>
  <si>
    <t>Dick Lane</t>
  </si>
  <si>
    <t>Tracey Fletcher</t>
  </si>
  <si>
    <t>Jan Warner</t>
  </si>
  <si>
    <t>Open Horse</t>
  </si>
  <si>
    <t>Matt Were</t>
  </si>
  <si>
    <t>Patti Atkinson</t>
  </si>
  <si>
    <t>Ellen Littlechild</t>
  </si>
  <si>
    <t>Gael Newby</t>
  </si>
  <si>
    <t>Joseph Adams</t>
  </si>
  <si>
    <t>Chris Smith</t>
  </si>
  <si>
    <t>Pony Tandem</t>
  </si>
  <si>
    <t>David Taylor</t>
  </si>
  <si>
    <t>Novice Pony</t>
  </si>
  <si>
    <t>Intermediate Horse</t>
  </si>
  <si>
    <t>Terry Bailey</t>
  </si>
  <si>
    <t>Jane Smith</t>
  </si>
  <si>
    <t>Hannah Kelly</t>
  </si>
  <si>
    <t>John Ripley</t>
  </si>
  <si>
    <t>Judges</t>
  </si>
  <si>
    <t>Scott</t>
  </si>
  <si>
    <t>C</t>
  </si>
  <si>
    <t>B</t>
  </si>
  <si>
    <t>E</t>
  </si>
  <si>
    <t>Clinghan</t>
  </si>
  <si>
    <t>Simpson</t>
  </si>
  <si>
    <t>Tracey Johnson</t>
  </si>
  <si>
    <t>Jane Parsons</t>
  </si>
  <si>
    <t>Nick Hammond</t>
  </si>
  <si>
    <t>Avril Munson</t>
  </si>
  <si>
    <t>Sue Mart</t>
  </si>
  <si>
    <t>Dorothy Kelly</t>
  </si>
  <si>
    <t>Paras</t>
  </si>
  <si>
    <t>Brian O'Slattara</t>
  </si>
  <si>
    <t>Boyd Exell</t>
  </si>
  <si>
    <t>Geoff Brown</t>
  </si>
  <si>
    <t>Georgina Hunt</t>
  </si>
  <si>
    <t>Mark Broadbent</t>
  </si>
  <si>
    <t>Wendy Wadsworth</t>
  </si>
  <si>
    <t>Angela Flanagan</t>
  </si>
  <si>
    <t>Ashfields HDT 2013</t>
  </si>
  <si>
    <t>Capstick</t>
  </si>
  <si>
    <t>Amelia Roose</t>
  </si>
  <si>
    <t>Lucy McGill</t>
  </si>
  <si>
    <t>Maxine Ingham</t>
  </si>
  <si>
    <t>Birgitta Kronqvist</t>
  </si>
  <si>
    <t>Open Horse Pairs</t>
  </si>
  <si>
    <t>Rodney Forster</t>
  </si>
  <si>
    <t>Minta Winn</t>
  </si>
  <si>
    <t>Rooney</t>
  </si>
  <si>
    <t>David Matthews</t>
  </si>
  <si>
    <t>Advanced Pony Pair</t>
  </si>
  <si>
    <t>Nicola Pimblet Quayle</t>
  </si>
  <si>
    <t>Jock McFarlane</t>
  </si>
  <si>
    <t>Pam Neill</t>
  </si>
  <si>
    <t>Tim Bradford</t>
  </si>
  <si>
    <t>Wilf Bowman Ripley</t>
  </si>
  <si>
    <t>Robert Bowman</t>
  </si>
  <si>
    <t>George Bowman IV</t>
  </si>
  <si>
    <t xml:space="preserve">George Bowman </t>
  </si>
  <si>
    <t>Mark Peel</t>
  </si>
  <si>
    <t>Karen Bassett</t>
  </si>
  <si>
    <t>Daniel Naprous</t>
  </si>
  <si>
    <t>Sarah Baverstock</t>
  </si>
  <si>
    <t>Deborah Daniel</t>
  </si>
  <si>
    <t>Lyndsey Tyas Paice</t>
  </si>
  <si>
    <t>Margaret Lupton</t>
  </si>
  <si>
    <t>Judi Ralls</t>
  </si>
  <si>
    <t>Ashfields HDT 2014</t>
  </si>
  <si>
    <t>Andrea Scott</t>
  </si>
  <si>
    <t>Karen Hellier</t>
  </si>
  <si>
    <t>James Starr</t>
  </si>
  <si>
    <t>Jane Robinson</t>
  </si>
  <si>
    <t>Hovice Horse</t>
  </si>
  <si>
    <t>Jackie Durkin</t>
  </si>
  <si>
    <t>Debbie Tatton</t>
  </si>
  <si>
    <t>Chris Patrick</t>
  </si>
  <si>
    <t>Janet Reeves</t>
  </si>
  <si>
    <t>Margaret Littlechild</t>
  </si>
  <si>
    <t>James Binns</t>
  </si>
  <si>
    <t>Joey Lee Weaver</t>
  </si>
  <si>
    <t>Ben Edmed</t>
  </si>
  <si>
    <t>Horse Tandem</t>
  </si>
  <si>
    <t xml:space="preserve">Friday 2nd May </t>
  </si>
  <si>
    <t>James Rooney</t>
  </si>
  <si>
    <t>David Wagstaff Myers</t>
  </si>
  <si>
    <t>Jane Isaac</t>
  </si>
  <si>
    <t>Thompson</t>
  </si>
  <si>
    <t>Boswell</t>
  </si>
  <si>
    <t>Bennett</t>
  </si>
  <si>
    <t>Bonney</t>
  </si>
  <si>
    <t>Open Pony</t>
  </si>
  <si>
    <t>Alice Pritchard</t>
  </si>
  <si>
    <t>Katie Cooper</t>
  </si>
  <si>
    <t>Charlotte Mansi-Clark</t>
  </si>
  <si>
    <t>Amanda Hawley</t>
  </si>
  <si>
    <t>Bryan Gauson</t>
  </si>
  <si>
    <t>John Nisbet</t>
  </si>
  <si>
    <t>Open Pony Pairs</t>
  </si>
  <si>
    <t>Angela Smith</t>
  </si>
  <si>
    <t>Amanda Nisbet</t>
  </si>
  <si>
    <t>Barbara Kingsley-Monks</t>
  </si>
  <si>
    <t>Stephen Williams</t>
  </si>
  <si>
    <t>Wendy Embleton</t>
  </si>
  <si>
    <t>Karen Scott Barrett</t>
  </si>
  <si>
    <t>Wayne van Niekerk</t>
  </si>
  <si>
    <t>Joanna Beazley Richards</t>
  </si>
  <si>
    <t>Derrick Mayes</t>
  </si>
  <si>
    <t>Marisa Pinnock</t>
  </si>
  <si>
    <t>Jeff Bannister</t>
  </si>
  <si>
    <t>Arena 2</t>
  </si>
  <si>
    <t>Arena 1</t>
  </si>
  <si>
    <t>Lucy Barclay</t>
  </si>
  <si>
    <t>Arena 3</t>
  </si>
  <si>
    <t>R</t>
  </si>
  <si>
    <t>S</t>
  </si>
  <si>
    <t>V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</si>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</sst>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4" fillId="0" borderId="0"/>
    <xf numFmtId="9" fontId="4" fillId="0" borderId="0" applyFont="0" applyFill="0" applyBorder="0" applyAlignment="0" applyProtection="0"/>
    <xf numFmtId="0" fontId="6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20" fontId="0" fillId="0" borderId="0" xfId="0" applyNumberFormat="1" applyAlignment="1">
      <alignment horizontal="center"/>
    </xf>
    <xf numFmtId="0" fontId="0" fillId="0" borderId="0" xfId="0" applyFont="1" applyAlignment="1">
      <alignment horizontal="center"/>
    </xf>
    <xf numFmtId="0" fontId="5" fillId="0" borderId="0" xfId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3" applyFont="1"/>
    <xf numFmtId="0" fontId="5" fillId="0" borderId="0" xfId="3" applyFont="1" applyFill="1"/>
    <xf numFmtId="20" fontId="0" fillId="0" borderId="0" xfId="0" applyNumberFormat="1"/>
    <xf numFmtId="0" fontId="7" fillId="0" borderId="0" xfId="1" applyFont="1"/>
    <xf numFmtId="0" fontId="0" fillId="0" borderId="0" xfId="0" applyFont="1"/>
    <xf numFmtId="0" fontId="7" fillId="0" borderId="0" xfId="3" applyFont="1" applyFill="1"/>
    <xf numFmtId="0" fontId="5" fillId="0" borderId="0" xfId="1" applyFont="1" applyFill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</cellXfs>
  <cellStyles count="4">
    <cellStyle name="Normal" xfId="0" builtinId="0"/>
    <cellStyle name="Normal 2" xfId="1"/>
    <cellStyle name="Normal 3" xfId="3"/>
    <cellStyle name="Percent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195"/>
  <sheetViews>
    <sheetView tabSelected="1" workbookViewId="0">
      <selection activeCell="B11" sqref="B11"/>
    </sheetView>
  </sheetViews>
  <sheetFormatPr defaultRowHeight="15" x14ac:dyDescent="0.25"/>
  <cols>
    <col min="1" max="1" width="6.85546875" customWidth="1"/>
    <col min="2" max="2" width="6.7109375" style="1" customWidth="1"/>
    <col min="3" max="3" width="2.7109375" customWidth="1"/>
    <col min="4" max="4" width="23.7109375" customWidth="1"/>
    <col min="9" max="9" width="9.85546875" style="1" customWidth="1"/>
    <col min="10" max="10" width="1.7109375" customWidth="1"/>
    <col min="11" max="11" width="14.7109375" style="1" customWidth="1"/>
    <col min="12" max="12" width="4.7109375" style="1" customWidth="1"/>
  </cols>
  <sheetData>
    <row r="1" spans="2:17" ht="21" x14ac:dyDescent="0.35">
      <c r="E1" s="17" t="s">
        <v>87</v>
      </c>
      <c r="F1" s="17"/>
      <c r="G1" s="17"/>
      <c r="H1" s="17"/>
    </row>
    <row r="3" spans="2:17" ht="18.75" x14ac:dyDescent="0.3">
      <c r="E3" s="18" t="s">
        <v>0</v>
      </c>
      <c r="F3" s="18"/>
      <c r="G3" s="18"/>
      <c r="H3" s="2" t="s">
        <v>102</v>
      </c>
    </row>
    <row r="4" spans="2:17" ht="18.75" x14ac:dyDescent="0.3">
      <c r="E4" s="18" t="s">
        <v>130</v>
      </c>
      <c r="F4" s="18"/>
      <c r="G4" s="18"/>
    </row>
    <row r="5" spans="2:17" ht="18.75" x14ac:dyDescent="0.3">
      <c r="B5" s="3" t="s">
        <v>3</v>
      </c>
      <c r="D5" s="2" t="s">
        <v>9</v>
      </c>
      <c r="E5" s="4"/>
      <c r="F5" s="4"/>
      <c r="G5" s="4"/>
      <c r="K5" s="3" t="s">
        <v>38</v>
      </c>
    </row>
    <row r="6" spans="2:17" x14ac:dyDescent="0.25">
      <c r="B6" s="3" t="s">
        <v>1</v>
      </c>
      <c r="D6" s="3" t="s">
        <v>2</v>
      </c>
      <c r="I6" s="3" t="s">
        <v>6</v>
      </c>
    </row>
    <row r="7" spans="2:17" x14ac:dyDescent="0.25">
      <c r="B7" s="1">
        <v>80</v>
      </c>
      <c r="D7" s="10" t="s">
        <v>58</v>
      </c>
      <c r="I7" s="5">
        <v>0.35416666666666669</v>
      </c>
      <c r="K7" s="1" t="s">
        <v>106</v>
      </c>
      <c r="L7" s="1" t="s">
        <v>40</v>
      </c>
    </row>
    <row r="8" spans="2:17" x14ac:dyDescent="0.25">
      <c r="B8" s="1">
        <v>81</v>
      </c>
      <c r="D8" s="10" t="s">
        <v>54</v>
      </c>
      <c r="I8" s="5">
        <f>I7+O$14</f>
        <v>0.3611111111111111</v>
      </c>
      <c r="K8" s="1" t="s">
        <v>107</v>
      </c>
      <c r="L8" s="1" t="s">
        <v>41</v>
      </c>
    </row>
    <row r="9" spans="2:17" x14ac:dyDescent="0.25">
      <c r="B9" s="1">
        <v>78</v>
      </c>
      <c r="D9" s="10" t="s">
        <v>10</v>
      </c>
      <c r="I9" s="5">
        <f>I8+O$14</f>
        <v>0.36805555555555552</v>
      </c>
      <c r="K9" s="1" t="s">
        <v>108</v>
      </c>
      <c r="L9" s="1" t="s">
        <v>42</v>
      </c>
    </row>
    <row r="10" spans="2:17" x14ac:dyDescent="0.25">
      <c r="B10" s="1">
        <v>79</v>
      </c>
      <c r="D10" s="10" t="s">
        <v>69</v>
      </c>
      <c r="I10" s="5">
        <f>I9+O$14</f>
        <v>0.37499999999999994</v>
      </c>
    </row>
    <row r="11" spans="2:17" x14ac:dyDescent="0.25">
      <c r="B11" s="1">
        <v>77</v>
      </c>
      <c r="D11" s="10" t="s">
        <v>12</v>
      </c>
      <c r="I11" s="5">
        <f>I10+O$14</f>
        <v>0.38194444444444436</v>
      </c>
    </row>
    <row r="12" spans="2:17" x14ac:dyDescent="0.25">
      <c r="D12" s="10"/>
      <c r="I12" s="5"/>
    </row>
    <row r="13" spans="2:17" x14ac:dyDescent="0.25">
      <c r="B13" s="3" t="s">
        <v>3</v>
      </c>
      <c r="D13" s="2" t="s">
        <v>70</v>
      </c>
    </row>
    <row r="14" spans="2:17" x14ac:dyDescent="0.25">
      <c r="B14" s="1">
        <v>22</v>
      </c>
      <c r="D14" s="11" t="s">
        <v>8</v>
      </c>
      <c r="I14" s="5">
        <f>I11+O14</f>
        <v>0.38888888888888878</v>
      </c>
      <c r="K14" s="1" t="s">
        <v>106</v>
      </c>
      <c r="L14" s="1" t="s">
        <v>40</v>
      </c>
      <c r="O14" s="12">
        <v>6.9444444444444441E-3</v>
      </c>
      <c r="Q14" s="12"/>
    </row>
    <row r="15" spans="2:17" x14ac:dyDescent="0.25">
      <c r="B15" s="1">
        <v>23</v>
      </c>
      <c r="D15" s="11" t="s">
        <v>57</v>
      </c>
      <c r="I15" s="5">
        <f>I14+O$14</f>
        <v>0.3958333333333332</v>
      </c>
      <c r="K15" s="1" t="s">
        <v>107</v>
      </c>
      <c r="L15" s="1" t="s">
        <v>41</v>
      </c>
      <c r="O15" s="12">
        <v>1.3888888888888888E-2</v>
      </c>
    </row>
    <row r="16" spans="2:17" x14ac:dyDescent="0.25">
      <c r="B16" s="1">
        <v>21</v>
      </c>
      <c r="D16" s="11" t="s">
        <v>28</v>
      </c>
      <c r="I16" s="5">
        <f t="shared" ref="I16:I24" si="0">I15+O$14</f>
        <v>0.40277777777777762</v>
      </c>
      <c r="K16" s="1" t="s">
        <v>108</v>
      </c>
      <c r="L16" s="1" t="s">
        <v>42</v>
      </c>
      <c r="O16" s="12">
        <v>7.6388888888888886E-3</v>
      </c>
    </row>
    <row r="17" spans="2:15" x14ac:dyDescent="0.25">
      <c r="D17" s="11"/>
      <c r="I17" s="5"/>
      <c r="O17" s="12"/>
    </row>
    <row r="18" spans="2:15" x14ac:dyDescent="0.25">
      <c r="D18" s="15" t="s">
        <v>4</v>
      </c>
      <c r="I18" s="5"/>
      <c r="O18" s="12"/>
    </row>
    <row r="19" spans="2:15" x14ac:dyDescent="0.25">
      <c r="B19" s="1">
        <v>17</v>
      </c>
      <c r="D19" s="11" t="s">
        <v>67</v>
      </c>
      <c r="I19" s="5">
        <f>I16+O$14</f>
        <v>0.40972222222222204</v>
      </c>
      <c r="K19" s="1" t="s">
        <v>106</v>
      </c>
      <c r="L19" s="1" t="s">
        <v>40</v>
      </c>
    </row>
    <row r="20" spans="2:15" x14ac:dyDescent="0.25">
      <c r="B20" s="1">
        <v>16</v>
      </c>
      <c r="D20" s="11" t="s">
        <v>21</v>
      </c>
      <c r="I20" s="5">
        <f t="shared" si="0"/>
        <v>0.41666666666666646</v>
      </c>
      <c r="K20" s="1" t="s">
        <v>107</v>
      </c>
      <c r="L20" s="1" t="s">
        <v>41</v>
      </c>
    </row>
    <row r="21" spans="2:15" x14ac:dyDescent="0.25">
      <c r="D21" s="11"/>
      <c r="I21" s="5"/>
      <c r="K21" s="1" t="s">
        <v>108</v>
      </c>
      <c r="L21" s="1" t="s">
        <v>42</v>
      </c>
    </row>
    <row r="22" spans="2:15" x14ac:dyDescent="0.25">
      <c r="D22" s="15" t="s">
        <v>5</v>
      </c>
      <c r="I22" s="5"/>
    </row>
    <row r="23" spans="2:15" x14ac:dyDescent="0.25">
      <c r="B23" s="1">
        <v>62</v>
      </c>
      <c r="D23" s="11" t="s">
        <v>25</v>
      </c>
      <c r="I23" s="5">
        <f>I20+O$15</f>
        <v>0.43055555555555536</v>
      </c>
      <c r="K23" s="1" t="s">
        <v>106</v>
      </c>
      <c r="L23" s="1" t="s">
        <v>40</v>
      </c>
    </row>
    <row r="24" spans="2:15" x14ac:dyDescent="0.25">
      <c r="B24" s="1">
        <v>63</v>
      </c>
      <c r="D24" s="11" t="s">
        <v>26</v>
      </c>
      <c r="I24" s="5">
        <f t="shared" si="0"/>
        <v>0.43749999999999978</v>
      </c>
      <c r="K24" s="1" t="s">
        <v>107</v>
      </c>
      <c r="L24" s="1" t="s">
        <v>41</v>
      </c>
    </row>
    <row r="25" spans="2:15" x14ac:dyDescent="0.25">
      <c r="B25" s="1">
        <v>64</v>
      </c>
      <c r="D25" s="11" t="s">
        <v>72</v>
      </c>
      <c r="I25" s="5">
        <f>I24+O$14</f>
        <v>0.4444444444444442</v>
      </c>
      <c r="K25" s="1" t="s">
        <v>108</v>
      </c>
      <c r="L25" s="1" t="s">
        <v>42</v>
      </c>
    </row>
    <row r="26" spans="2:15" x14ac:dyDescent="0.25">
      <c r="B26" s="1">
        <v>65</v>
      </c>
      <c r="D26" s="11" t="s">
        <v>34</v>
      </c>
      <c r="I26" s="5">
        <f t="shared" ref="I26:I31" si="1">I25+O$14</f>
        <v>0.45138888888888862</v>
      </c>
    </row>
    <row r="27" spans="2:15" x14ac:dyDescent="0.25">
      <c r="B27" s="1">
        <v>66</v>
      </c>
      <c r="D27" t="s">
        <v>71</v>
      </c>
      <c r="I27" s="5">
        <f t="shared" si="1"/>
        <v>0.45833333333333304</v>
      </c>
    </row>
    <row r="28" spans="2:15" x14ac:dyDescent="0.25">
      <c r="B28" s="1">
        <v>58</v>
      </c>
      <c r="D28" s="11" t="s">
        <v>128</v>
      </c>
      <c r="I28" s="5">
        <f t="shared" si="1"/>
        <v>0.46527777777777746</v>
      </c>
    </row>
    <row r="29" spans="2:15" x14ac:dyDescent="0.25">
      <c r="B29" s="6">
        <v>59</v>
      </c>
      <c r="C29" s="14"/>
      <c r="D29" s="11" t="s">
        <v>73</v>
      </c>
      <c r="I29" s="5">
        <f t="shared" si="1"/>
        <v>0.47222222222222188</v>
      </c>
    </row>
    <row r="30" spans="2:15" x14ac:dyDescent="0.25">
      <c r="B30" s="1">
        <v>60</v>
      </c>
      <c r="D30" t="s">
        <v>50</v>
      </c>
      <c r="I30" s="5">
        <f t="shared" si="1"/>
        <v>0.4791666666666663</v>
      </c>
    </row>
    <row r="31" spans="2:15" x14ac:dyDescent="0.25">
      <c r="B31" s="1">
        <v>61</v>
      </c>
      <c r="D31" t="s">
        <v>24</v>
      </c>
      <c r="I31" s="5">
        <f t="shared" si="1"/>
        <v>0.48611111111111072</v>
      </c>
    </row>
    <row r="32" spans="2:15" x14ac:dyDescent="0.25">
      <c r="I32" s="5"/>
    </row>
    <row r="33" spans="2:12" x14ac:dyDescent="0.25">
      <c r="B33" s="3" t="s">
        <v>3</v>
      </c>
      <c r="D33" s="2" t="s">
        <v>14</v>
      </c>
    </row>
    <row r="34" spans="2:12" x14ac:dyDescent="0.25">
      <c r="B34" s="1">
        <v>29</v>
      </c>
      <c r="D34" t="s">
        <v>52</v>
      </c>
      <c r="I34" s="5">
        <f>I31+O$14</f>
        <v>0.49305555555555514</v>
      </c>
      <c r="K34" s="1" t="s">
        <v>106</v>
      </c>
      <c r="L34" s="1" t="s">
        <v>40</v>
      </c>
    </row>
    <row r="35" spans="2:12" x14ac:dyDescent="0.25">
      <c r="B35" s="1">
        <v>30</v>
      </c>
      <c r="D35" t="s">
        <v>16</v>
      </c>
      <c r="I35" s="5">
        <f>I34+O$14</f>
        <v>0.49999999999999956</v>
      </c>
      <c r="K35" s="1" t="s">
        <v>107</v>
      </c>
      <c r="L35" s="1" t="s">
        <v>41</v>
      </c>
    </row>
    <row r="36" spans="2:12" x14ac:dyDescent="0.25">
      <c r="B36" s="1">
        <v>31</v>
      </c>
      <c r="D36" t="s">
        <v>74</v>
      </c>
      <c r="I36" s="5">
        <f t="shared" ref="I36:I38" si="2">I35+O$14</f>
        <v>0.50694444444444398</v>
      </c>
      <c r="K36" s="1" t="s">
        <v>108</v>
      </c>
      <c r="L36" s="1" t="s">
        <v>42</v>
      </c>
    </row>
    <row r="37" spans="2:12" x14ac:dyDescent="0.25">
      <c r="B37" s="1">
        <v>27</v>
      </c>
      <c r="D37" t="s">
        <v>17</v>
      </c>
      <c r="I37" s="5">
        <f t="shared" si="2"/>
        <v>0.5138888888888884</v>
      </c>
    </row>
    <row r="38" spans="2:12" x14ac:dyDescent="0.25">
      <c r="B38" s="1">
        <v>28</v>
      </c>
      <c r="D38" t="s">
        <v>15</v>
      </c>
      <c r="I38" s="5">
        <f t="shared" si="2"/>
        <v>0.52083333333333282</v>
      </c>
    </row>
    <row r="40" spans="2:12" ht="18.75" x14ac:dyDescent="0.3">
      <c r="E40" s="18" t="s">
        <v>13</v>
      </c>
      <c r="F40" s="18"/>
      <c r="G40" s="18"/>
    </row>
    <row r="42" spans="2:12" x14ac:dyDescent="0.25">
      <c r="B42" s="3" t="s">
        <v>3</v>
      </c>
      <c r="D42" s="2" t="s">
        <v>51</v>
      </c>
    </row>
    <row r="43" spans="2:12" x14ac:dyDescent="0.25">
      <c r="B43" s="1">
        <v>35</v>
      </c>
      <c r="D43" t="s">
        <v>82</v>
      </c>
      <c r="I43" s="5">
        <v>0.58333333333333337</v>
      </c>
      <c r="K43" s="1" t="s">
        <v>106</v>
      </c>
      <c r="L43" s="1" t="s">
        <v>40</v>
      </c>
    </row>
    <row r="44" spans="2:12" x14ac:dyDescent="0.25">
      <c r="B44" s="1">
        <v>36</v>
      </c>
      <c r="D44" t="s">
        <v>83</v>
      </c>
      <c r="I44" s="5">
        <f>I43+O$14</f>
        <v>0.59027777777777779</v>
      </c>
      <c r="K44" s="1" t="s">
        <v>107</v>
      </c>
      <c r="L44" s="1" t="s">
        <v>133</v>
      </c>
    </row>
    <row r="45" spans="2:12" x14ac:dyDescent="0.25">
      <c r="B45" s="1">
        <v>37</v>
      </c>
      <c r="D45" t="s">
        <v>84</v>
      </c>
      <c r="I45" s="5">
        <f t="shared" ref="I45:I49" si="3">I44+O$14</f>
        <v>0.59722222222222221</v>
      </c>
      <c r="K45" s="1" t="s">
        <v>108</v>
      </c>
      <c r="L45" s="1" t="s">
        <v>134</v>
      </c>
    </row>
    <row r="46" spans="2:12" x14ac:dyDescent="0.25">
      <c r="B46" s="1">
        <v>38</v>
      </c>
      <c r="D46" t="s">
        <v>85</v>
      </c>
      <c r="I46" s="5">
        <f t="shared" si="3"/>
        <v>0.60416666666666663</v>
      </c>
      <c r="K46" s="1" t="s">
        <v>60</v>
      </c>
      <c r="L46" s="1" t="s">
        <v>135</v>
      </c>
    </row>
    <row r="47" spans="2:12" x14ac:dyDescent="0.25">
      <c r="B47" s="1">
        <v>32</v>
      </c>
      <c r="D47" t="s">
        <v>131</v>
      </c>
      <c r="I47" s="5">
        <f t="shared" si="3"/>
        <v>0.61111111111111105</v>
      </c>
      <c r="K47" s="1" t="s">
        <v>44</v>
      </c>
      <c r="L47" s="1" t="s">
        <v>136</v>
      </c>
    </row>
    <row r="48" spans="2:12" x14ac:dyDescent="0.25">
      <c r="B48" s="1">
        <v>33</v>
      </c>
      <c r="D48" t="s">
        <v>64</v>
      </c>
      <c r="I48" s="5">
        <f t="shared" si="3"/>
        <v>0.61805555555555547</v>
      </c>
    </row>
    <row r="49" spans="2:16" x14ac:dyDescent="0.25">
      <c r="B49" s="1">
        <v>34</v>
      </c>
      <c r="D49" t="s">
        <v>86</v>
      </c>
      <c r="I49" s="5">
        <f t="shared" si="3"/>
        <v>0.62499999999999989</v>
      </c>
    </row>
    <row r="50" spans="2:16" x14ac:dyDescent="0.25">
      <c r="P50" s="1"/>
    </row>
    <row r="51" spans="2:16" x14ac:dyDescent="0.25">
      <c r="B51" s="3" t="s">
        <v>3</v>
      </c>
      <c r="D51" s="2" t="s">
        <v>18</v>
      </c>
      <c r="P51" s="1"/>
    </row>
    <row r="52" spans="2:16" x14ac:dyDescent="0.25">
      <c r="B52" s="1">
        <v>89</v>
      </c>
      <c r="D52" s="7" t="s">
        <v>75</v>
      </c>
      <c r="I52" s="5">
        <v>0.63541666666666663</v>
      </c>
      <c r="K52" s="1" t="s">
        <v>106</v>
      </c>
      <c r="L52" s="1" t="s">
        <v>40</v>
      </c>
    </row>
    <row r="53" spans="2:16" x14ac:dyDescent="0.25">
      <c r="B53" s="1">
        <v>90</v>
      </c>
      <c r="D53" s="7" t="s">
        <v>76</v>
      </c>
      <c r="I53" s="5">
        <f>I52+O$16</f>
        <v>0.64305555555555549</v>
      </c>
      <c r="K53" s="1" t="s">
        <v>107</v>
      </c>
      <c r="L53" s="1" t="s">
        <v>133</v>
      </c>
    </row>
    <row r="54" spans="2:16" x14ac:dyDescent="0.25">
      <c r="B54" s="1">
        <v>91</v>
      </c>
      <c r="D54" s="7" t="s">
        <v>77</v>
      </c>
      <c r="I54" s="5">
        <f t="shared" ref="I54:I64" si="4">I53+O$16</f>
        <v>0.65069444444444435</v>
      </c>
      <c r="K54" s="1" t="s">
        <v>108</v>
      </c>
      <c r="L54" s="1" t="s">
        <v>134</v>
      </c>
    </row>
    <row r="55" spans="2:16" x14ac:dyDescent="0.25">
      <c r="B55" s="1">
        <v>92</v>
      </c>
      <c r="D55" s="7" t="s">
        <v>78</v>
      </c>
      <c r="I55" s="5">
        <f t="shared" si="4"/>
        <v>0.65833333333333321</v>
      </c>
      <c r="K55" s="1" t="s">
        <v>60</v>
      </c>
      <c r="L55" s="1" t="s">
        <v>135</v>
      </c>
    </row>
    <row r="56" spans="2:16" x14ac:dyDescent="0.25">
      <c r="B56" s="1">
        <v>93</v>
      </c>
      <c r="D56" s="7" t="s">
        <v>11</v>
      </c>
      <c r="I56" s="5">
        <f t="shared" si="4"/>
        <v>0.66597222222222208</v>
      </c>
      <c r="K56" s="1" t="s">
        <v>44</v>
      </c>
      <c r="L56" s="1" t="s">
        <v>136</v>
      </c>
    </row>
    <row r="57" spans="2:16" x14ac:dyDescent="0.25">
      <c r="B57" s="1">
        <v>94</v>
      </c>
      <c r="D57" s="7" t="s">
        <v>55</v>
      </c>
      <c r="I57" s="5">
        <f t="shared" si="4"/>
        <v>0.67361111111111094</v>
      </c>
    </row>
    <row r="58" spans="2:16" x14ac:dyDescent="0.25">
      <c r="B58" s="1">
        <v>95</v>
      </c>
      <c r="D58" s="7" t="s">
        <v>79</v>
      </c>
      <c r="I58" s="5">
        <f t="shared" si="4"/>
        <v>0.6812499999999998</v>
      </c>
    </row>
    <row r="59" spans="2:16" x14ac:dyDescent="0.25">
      <c r="B59" s="1">
        <v>83</v>
      </c>
      <c r="D59" s="7" t="s">
        <v>56</v>
      </c>
      <c r="I59" s="5">
        <f t="shared" si="4"/>
        <v>0.68888888888888866</v>
      </c>
    </row>
    <row r="60" spans="2:16" x14ac:dyDescent="0.25">
      <c r="B60" s="1">
        <v>84</v>
      </c>
      <c r="D60" s="7" t="s">
        <v>19</v>
      </c>
      <c r="I60" s="5">
        <f t="shared" si="4"/>
        <v>0.69652777777777752</v>
      </c>
    </row>
    <row r="61" spans="2:16" x14ac:dyDescent="0.25">
      <c r="B61" s="1">
        <v>85</v>
      </c>
      <c r="D61" s="16" t="s">
        <v>20</v>
      </c>
      <c r="I61" s="5">
        <f t="shared" si="4"/>
        <v>0.70416666666666639</v>
      </c>
    </row>
    <row r="62" spans="2:16" x14ac:dyDescent="0.25">
      <c r="B62" s="1">
        <v>86</v>
      </c>
      <c r="D62" s="16" t="s">
        <v>80</v>
      </c>
      <c r="I62" s="5">
        <f t="shared" si="4"/>
        <v>0.71180555555555525</v>
      </c>
    </row>
    <row r="63" spans="2:16" x14ac:dyDescent="0.25">
      <c r="B63" s="1">
        <v>87</v>
      </c>
      <c r="D63" s="16" t="s">
        <v>53</v>
      </c>
      <c r="I63" s="5">
        <f t="shared" si="4"/>
        <v>0.71944444444444411</v>
      </c>
    </row>
    <row r="64" spans="2:16" x14ac:dyDescent="0.25">
      <c r="B64" s="1">
        <v>88</v>
      </c>
      <c r="D64" s="16" t="s">
        <v>81</v>
      </c>
      <c r="I64" s="5">
        <f t="shared" si="4"/>
        <v>0.72708333333333297</v>
      </c>
    </row>
    <row r="68" spans="2:12" ht="21" x14ac:dyDescent="0.35">
      <c r="E68" s="17" t="s">
        <v>59</v>
      </c>
      <c r="F68" s="17"/>
      <c r="G68" s="17"/>
      <c r="H68" s="17"/>
    </row>
    <row r="70" spans="2:12" ht="18.75" x14ac:dyDescent="0.3">
      <c r="E70" s="18" t="s">
        <v>0</v>
      </c>
      <c r="F70" s="18"/>
      <c r="G70" s="18"/>
      <c r="H70" s="2" t="s">
        <v>102</v>
      </c>
    </row>
    <row r="71" spans="2:12" ht="18.75" x14ac:dyDescent="0.3">
      <c r="E71" s="18" t="s">
        <v>129</v>
      </c>
      <c r="F71" s="18"/>
      <c r="G71" s="18"/>
    </row>
    <row r="72" spans="2:12" ht="18.75" x14ac:dyDescent="0.3">
      <c r="E72" s="8"/>
      <c r="F72" s="8"/>
      <c r="G72" s="8"/>
    </row>
    <row r="73" spans="2:12" ht="18.75" x14ac:dyDescent="0.3">
      <c r="E73" s="8"/>
      <c r="F73" s="8"/>
      <c r="G73" s="8"/>
    </row>
    <row r="74" spans="2:12" ht="18.75" x14ac:dyDescent="0.3">
      <c r="B74" s="3" t="s">
        <v>3</v>
      </c>
      <c r="D74" s="2" t="s">
        <v>23</v>
      </c>
      <c r="E74" s="4"/>
      <c r="F74" s="4"/>
      <c r="G74" s="4"/>
      <c r="K74" s="3" t="s">
        <v>38</v>
      </c>
    </row>
    <row r="75" spans="2:12" x14ac:dyDescent="0.25">
      <c r="B75" s="3" t="s">
        <v>1</v>
      </c>
      <c r="D75" s="3" t="s">
        <v>2</v>
      </c>
      <c r="I75" s="3" t="s">
        <v>6</v>
      </c>
    </row>
    <row r="76" spans="2:12" x14ac:dyDescent="0.25">
      <c r="B76" s="1">
        <v>50</v>
      </c>
      <c r="D76" t="s">
        <v>103</v>
      </c>
      <c r="I76" s="5">
        <v>0.375</v>
      </c>
      <c r="K76" s="1" t="s">
        <v>109</v>
      </c>
      <c r="L76" s="1" t="s">
        <v>40</v>
      </c>
    </row>
    <row r="77" spans="2:12" x14ac:dyDescent="0.25">
      <c r="B77" s="1">
        <v>55</v>
      </c>
      <c r="D77" t="s">
        <v>37</v>
      </c>
      <c r="I77" s="5">
        <f>I76+O$14</f>
        <v>0.38194444444444442</v>
      </c>
      <c r="K77" s="1" t="s">
        <v>43</v>
      </c>
      <c r="L77" s="1" t="s">
        <v>41</v>
      </c>
    </row>
    <row r="78" spans="2:12" x14ac:dyDescent="0.25">
      <c r="B78" s="1">
        <v>56</v>
      </c>
      <c r="D78" t="s">
        <v>63</v>
      </c>
      <c r="I78" s="5">
        <f t="shared" ref="I78:I83" si="5">I77+O$14</f>
        <v>0.38888888888888884</v>
      </c>
      <c r="K78" s="1" t="s">
        <v>39</v>
      </c>
      <c r="L78" s="1" t="s">
        <v>42</v>
      </c>
    </row>
    <row r="79" spans="2:12" x14ac:dyDescent="0.25">
      <c r="B79" s="1">
        <v>57</v>
      </c>
      <c r="D79" t="s">
        <v>35</v>
      </c>
      <c r="I79" s="5">
        <f t="shared" si="5"/>
        <v>0.39583333333333326</v>
      </c>
    </row>
    <row r="80" spans="2:12" x14ac:dyDescent="0.25">
      <c r="B80" s="1">
        <v>51</v>
      </c>
      <c r="D80" t="s">
        <v>62</v>
      </c>
      <c r="I80" s="5">
        <f t="shared" si="5"/>
        <v>0.40277777777777768</v>
      </c>
    </row>
    <row r="81" spans="2:12" x14ac:dyDescent="0.25">
      <c r="B81" s="1">
        <v>52</v>
      </c>
      <c r="D81" t="s">
        <v>27</v>
      </c>
      <c r="I81" s="5">
        <f t="shared" si="5"/>
        <v>0.4097222222222221</v>
      </c>
    </row>
    <row r="82" spans="2:12" x14ac:dyDescent="0.25">
      <c r="B82" s="1">
        <v>53</v>
      </c>
      <c r="D82" t="s">
        <v>104</v>
      </c>
      <c r="I82" s="5">
        <f>I81+O$14</f>
        <v>0.41666666666666652</v>
      </c>
    </row>
    <row r="83" spans="2:12" x14ac:dyDescent="0.25">
      <c r="B83" s="1">
        <v>54</v>
      </c>
      <c r="D83" t="s">
        <v>105</v>
      </c>
      <c r="I83" s="5">
        <f t="shared" si="5"/>
        <v>0.42361111111111094</v>
      </c>
    </row>
    <row r="84" spans="2:12" x14ac:dyDescent="0.25">
      <c r="I84" s="5"/>
    </row>
    <row r="85" spans="2:12" x14ac:dyDescent="0.25">
      <c r="D85" s="2" t="s">
        <v>110</v>
      </c>
      <c r="I85" s="5"/>
    </row>
    <row r="86" spans="2:12" x14ac:dyDescent="0.25">
      <c r="B86" s="1">
        <v>11</v>
      </c>
      <c r="D86" t="s">
        <v>49</v>
      </c>
      <c r="I86" s="5">
        <f>I83+O$14</f>
        <v>0.43055555555555536</v>
      </c>
      <c r="K86" s="1" t="s">
        <v>109</v>
      </c>
      <c r="L86" s="1" t="s">
        <v>40</v>
      </c>
    </row>
    <row r="87" spans="2:12" x14ac:dyDescent="0.25">
      <c r="B87" s="1">
        <v>12</v>
      </c>
      <c r="D87" t="s">
        <v>48</v>
      </c>
      <c r="I87" s="5">
        <f>I86+O$14</f>
        <v>0.43749999999999978</v>
      </c>
      <c r="K87" s="1" t="s">
        <v>43</v>
      </c>
      <c r="L87" s="1" t="s">
        <v>41</v>
      </c>
    </row>
    <row r="88" spans="2:12" x14ac:dyDescent="0.25">
      <c r="B88" s="1">
        <v>14</v>
      </c>
      <c r="D88" t="s">
        <v>111</v>
      </c>
      <c r="I88" s="5">
        <f t="shared" ref="I88:I90" si="6">I87+O$14</f>
        <v>0.4444444444444442</v>
      </c>
      <c r="K88" s="1" t="s">
        <v>39</v>
      </c>
    </row>
    <row r="89" spans="2:12" x14ac:dyDescent="0.25">
      <c r="B89" s="1">
        <v>10</v>
      </c>
      <c r="D89" t="s">
        <v>22</v>
      </c>
      <c r="I89" s="5">
        <f t="shared" si="6"/>
        <v>0.45138888888888862</v>
      </c>
    </row>
    <row r="90" spans="2:12" x14ac:dyDescent="0.25">
      <c r="B90" s="1">
        <v>13</v>
      </c>
      <c r="D90" t="s">
        <v>21</v>
      </c>
      <c r="I90" s="5">
        <f t="shared" si="6"/>
        <v>0.45833333333333304</v>
      </c>
    </row>
    <row r="91" spans="2:12" x14ac:dyDescent="0.25">
      <c r="I91" s="5"/>
    </row>
    <row r="92" spans="2:12" x14ac:dyDescent="0.25">
      <c r="B92" s="3" t="s">
        <v>3</v>
      </c>
      <c r="D92" s="2" t="s">
        <v>33</v>
      </c>
      <c r="I92" s="5"/>
    </row>
    <row r="93" spans="2:12" x14ac:dyDescent="0.25">
      <c r="B93" s="6">
        <v>47</v>
      </c>
      <c r="C93" s="14"/>
      <c r="D93" t="s">
        <v>36</v>
      </c>
      <c r="I93" s="5">
        <f>I90+O$15</f>
        <v>0.47222222222222193</v>
      </c>
      <c r="K93" s="1" t="s">
        <v>109</v>
      </c>
      <c r="L93" s="1" t="s">
        <v>40</v>
      </c>
    </row>
    <row r="94" spans="2:12" x14ac:dyDescent="0.25">
      <c r="B94" s="6">
        <v>48</v>
      </c>
      <c r="C94" s="14"/>
      <c r="D94" t="s">
        <v>61</v>
      </c>
      <c r="I94" s="5">
        <f>I93+O$14</f>
        <v>0.47916666666666635</v>
      </c>
      <c r="K94" s="1" t="s">
        <v>43</v>
      </c>
      <c r="L94" s="1" t="s">
        <v>41</v>
      </c>
    </row>
    <row r="95" spans="2:12" x14ac:dyDescent="0.25">
      <c r="B95" s="6">
        <v>49</v>
      </c>
      <c r="C95" s="14"/>
      <c r="D95" t="s">
        <v>114</v>
      </c>
      <c r="I95" s="5">
        <f t="shared" ref="I95:I102" si="7">I94+O$14</f>
        <v>0.48611111111111077</v>
      </c>
      <c r="K95" s="1" t="s">
        <v>39</v>
      </c>
      <c r="L95" s="1" t="s">
        <v>42</v>
      </c>
    </row>
    <row r="96" spans="2:12" x14ac:dyDescent="0.25">
      <c r="B96" s="6">
        <v>45</v>
      </c>
      <c r="C96" s="14"/>
      <c r="D96" t="s">
        <v>115</v>
      </c>
      <c r="I96" s="5">
        <f t="shared" si="7"/>
        <v>0.49305555555555519</v>
      </c>
    </row>
    <row r="97" spans="2:12" x14ac:dyDescent="0.25">
      <c r="B97" s="6">
        <v>46</v>
      </c>
      <c r="C97" s="14"/>
      <c r="D97" t="s">
        <v>116</v>
      </c>
      <c r="I97" s="5">
        <f t="shared" si="7"/>
        <v>0.49999999999999961</v>
      </c>
    </row>
    <row r="98" spans="2:12" x14ac:dyDescent="0.25">
      <c r="B98" s="6"/>
      <c r="C98" s="14"/>
      <c r="I98" s="5"/>
    </row>
    <row r="99" spans="2:12" x14ac:dyDescent="0.25">
      <c r="B99" s="6"/>
      <c r="C99" s="14"/>
      <c r="I99" s="5"/>
    </row>
    <row r="100" spans="2:12" x14ac:dyDescent="0.25">
      <c r="B100" s="6">
        <v>8</v>
      </c>
      <c r="C100" s="14"/>
      <c r="D100" t="s">
        <v>112</v>
      </c>
      <c r="I100" s="5">
        <f>I97+O$14</f>
        <v>0.50694444444444409</v>
      </c>
      <c r="K100" s="1" t="s">
        <v>109</v>
      </c>
      <c r="L100" s="1" t="s">
        <v>40</v>
      </c>
    </row>
    <row r="101" spans="2:12" x14ac:dyDescent="0.25">
      <c r="B101" s="6">
        <v>9</v>
      </c>
      <c r="C101" s="14"/>
      <c r="D101" t="s">
        <v>113</v>
      </c>
      <c r="I101" s="5">
        <f t="shared" si="7"/>
        <v>0.51388888888888851</v>
      </c>
      <c r="K101" s="1" t="s">
        <v>43</v>
      </c>
      <c r="L101" s="1" t="s">
        <v>41</v>
      </c>
    </row>
    <row r="102" spans="2:12" x14ac:dyDescent="0.25">
      <c r="B102" s="6">
        <v>7</v>
      </c>
      <c r="C102" s="14"/>
      <c r="D102" t="s">
        <v>47</v>
      </c>
      <c r="I102" s="5">
        <f t="shared" si="7"/>
        <v>0.52083333333333293</v>
      </c>
      <c r="K102" s="1" t="s">
        <v>39</v>
      </c>
      <c r="L102" s="1" t="s">
        <v>42</v>
      </c>
    </row>
    <row r="103" spans="2:12" x14ac:dyDescent="0.25">
      <c r="B103" s="6"/>
      <c r="C103" s="14"/>
      <c r="I103" s="5"/>
    </row>
    <row r="104" spans="2:12" ht="18.75" x14ac:dyDescent="0.3">
      <c r="B104" s="6"/>
      <c r="C104" s="14"/>
      <c r="E104" s="18" t="s">
        <v>13</v>
      </c>
      <c r="F104" s="18"/>
      <c r="G104" s="18"/>
      <c r="I104" s="5"/>
    </row>
    <row r="106" spans="2:12" x14ac:dyDescent="0.25">
      <c r="B106" s="3" t="s">
        <v>3</v>
      </c>
      <c r="D106" s="2" t="s">
        <v>117</v>
      </c>
    </row>
    <row r="107" spans="2:12" x14ac:dyDescent="0.25">
      <c r="B107" s="1">
        <v>19</v>
      </c>
      <c r="D107" t="s">
        <v>118</v>
      </c>
      <c r="I107" s="5">
        <v>0.57291666666666663</v>
      </c>
      <c r="K107" s="1" t="s">
        <v>109</v>
      </c>
      <c r="L107" s="1" t="s">
        <v>40</v>
      </c>
    </row>
    <row r="108" spans="2:12" x14ac:dyDescent="0.25">
      <c r="B108" s="1">
        <v>20</v>
      </c>
      <c r="D108" t="s">
        <v>119</v>
      </c>
      <c r="I108" s="5">
        <f>I107+O$14</f>
        <v>0.57986111111111105</v>
      </c>
      <c r="K108" s="1" t="s">
        <v>43</v>
      </c>
      <c r="L108" s="1" t="s">
        <v>41</v>
      </c>
    </row>
    <row r="109" spans="2:12" x14ac:dyDescent="0.25">
      <c r="B109" s="1">
        <v>18</v>
      </c>
      <c r="D109" t="s">
        <v>120</v>
      </c>
      <c r="I109" s="5">
        <f t="shared" ref="I109:I121" si="8">I108+O$14</f>
        <v>0.58680555555555547</v>
      </c>
      <c r="K109" s="1" t="s">
        <v>39</v>
      </c>
      <c r="L109" s="1" t="s">
        <v>42</v>
      </c>
    </row>
    <row r="110" spans="2:12" x14ac:dyDescent="0.25">
      <c r="I110" s="5"/>
    </row>
    <row r="111" spans="2:12" x14ac:dyDescent="0.25">
      <c r="D111" s="2" t="s">
        <v>65</v>
      </c>
      <c r="I111" s="5"/>
    </row>
    <row r="112" spans="2:12" x14ac:dyDescent="0.25">
      <c r="B112" s="1">
        <v>72</v>
      </c>
      <c r="D112" t="s">
        <v>121</v>
      </c>
      <c r="I112" s="5">
        <f>I109+O$14</f>
        <v>0.59374999999999989</v>
      </c>
      <c r="K112" s="1" t="s">
        <v>109</v>
      </c>
      <c r="L112" s="1" t="s">
        <v>40</v>
      </c>
    </row>
    <row r="113" spans="2:12" x14ac:dyDescent="0.25">
      <c r="B113" s="1">
        <v>73</v>
      </c>
      <c r="D113" t="s">
        <v>122</v>
      </c>
      <c r="I113" s="5">
        <f t="shared" si="8"/>
        <v>0.60069444444444431</v>
      </c>
      <c r="K113" s="1" t="s">
        <v>43</v>
      </c>
      <c r="L113" s="1" t="s">
        <v>41</v>
      </c>
    </row>
    <row r="114" spans="2:12" x14ac:dyDescent="0.25">
      <c r="B114" s="1">
        <v>74</v>
      </c>
      <c r="D114" t="s">
        <v>123</v>
      </c>
      <c r="I114" s="5">
        <f t="shared" si="8"/>
        <v>0.60763888888888873</v>
      </c>
      <c r="K114" s="1" t="s">
        <v>39</v>
      </c>
      <c r="L114" s="1" t="s">
        <v>42</v>
      </c>
    </row>
    <row r="115" spans="2:12" x14ac:dyDescent="0.25">
      <c r="B115" s="1">
        <v>75</v>
      </c>
      <c r="D115" t="s">
        <v>124</v>
      </c>
      <c r="I115" s="5">
        <f t="shared" si="8"/>
        <v>0.61458333333333315</v>
      </c>
    </row>
    <row r="116" spans="2:12" x14ac:dyDescent="0.25">
      <c r="B116" s="1">
        <v>76</v>
      </c>
      <c r="D116" t="s">
        <v>66</v>
      </c>
      <c r="I116" s="5">
        <f t="shared" si="8"/>
        <v>0.62152777777777757</v>
      </c>
    </row>
    <row r="117" spans="2:12" x14ac:dyDescent="0.25">
      <c r="B117" s="1">
        <v>67</v>
      </c>
      <c r="D117" t="s">
        <v>125</v>
      </c>
      <c r="I117" s="5">
        <f t="shared" si="8"/>
        <v>0.62847222222222199</v>
      </c>
    </row>
    <row r="118" spans="2:12" x14ac:dyDescent="0.25">
      <c r="B118" s="1">
        <v>68</v>
      </c>
      <c r="D118" t="s">
        <v>126</v>
      </c>
      <c r="I118" s="5">
        <f t="shared" si="8"/>
        <v>0.63541666666666641</v>
      </c>
    </row>
    <row r="119" spans="2:12" x14ac:dyDescent="0.25">
      <c r="B119" s="1">
        <v>69</v>
      </c>
      <c r="D119" t="s">
        <v>29</v>
      </c>
      <c r="I119" s="5">
        <f t="shared" si="8"/>
        <v>0.64236111111111083</v>
      </c>
    </row>
    <row r="120" spans="2:12" x14ac:dyDescent="0.25">
      <c r="B120" s="1">
        <v>70</v>
      </c>
      <c r="D120" t="s">
        <v>127</v>
      </c>
      <c r="E120" s="2"/>
      <c r="I120" s="5">
        <f t="shared" si="8"/>
        <v>0.64930555555555525</v>
      </c>
    </row>
    <row r="121" spans="2:12" x14ac:dyDescent="0.25">
      <c r="B121" s="1">
        <v>71</v>
      </c>
      <c r="D121" t="s">
        <v>7</v>
      </c>
      <c r="I121" s="5">
        <f t="shared" si="8"/>
        <v>0.65624999999999967</v>
      </c>
    </row>
    <row r="122" spans="2:12" x14ac:dyDescent="0.25">
      <c r="I122" s="5"/>
    </row>
    <row r="123" spans="2:12" x14ac:dyDescent="0.25">
      <c r="I123" s="5"/>
    </row>
    <row r="124" spans="2:12" x14ac:dyDescent="0.25">
      <c r="I124" s="5"/>
    </row>
    <row r="125" spans="2:12" ht="21" x14ac:dyDescent="0.35">
      <c r="E125" s="17" t="s">
        <v>59</v>
      </c>
      <c r="F125" s="17"/>
      <c r="G125" s="17"/>
      <c r="H125" s="17"/>
    </row>
    <row r="127" spans="2:12" ht="18.75" x14ac:dyDescent="0.3">
      <c r="E127" s="18" t="s">
        <v>0</v>
      </c>
      <c r="F127" s="18"/>
      <c r="G127" s="18"/>
    </row>
    <row r="128" spans="2:12" ht="18.75" x14ac:dyDescent="0.3">
      <c r="E128" s="18" t="s">
        <v>132</v>
      </c>
      <c r="F128" s="18"/>
      <c r="G128" s="18"/>
      <c r="H128" s="2" t="s">
        <v>102</v>
      </c>
    </row>
    <row r="129" spans="2:12" ht="18.75" x14ac:dyDescent="0.3">
      <c r="E129" s="8"/>
      <c r="F129" s="8"/>
      <c r="G129" s="8"/>
    </row>
    <row r="130" spans="2:12" ht="18.75" x14ac:dyDescent="0.3">
      <c r="E130" s="8"/>
      <c r="F130" s="8"/>
      <c r="G130" s="8"/>
    </row>
    <row r="131" spans="2:12" ht="18.75" x14ac:dyDescent="0.3">
      <c r="E131" s="8"/>
      <c r="F131" s="8"/>
      <c r="G131" s="8"/>
    </row>
    <row r="132" spans="2:12" ht="18.75" x14ac:dyDescent="0.3">
      <c r="B132" s="3" t="s">
        <v>3</v>
      </c>
      <c r="D132" s="2" t="s">
        <v>32</v>
      </c>
      <c r="E132" s="4"/>
      <c r="F132" s="4"/>
      <c r="G132" s="19"/>
      <c r="H132" s="19"/>
      <c r="I132" s="3" t="s">
        <v>0</v>
      </c>
      <c r="K132" s="3" t="s">
        <v>38</v>
      </c>
    </row>
    <row r="133" spans="2:12" x14ac:dyDescent="0.25">
      <c r="B133" s="3" t="s">
        <v>1</v>
      </c>
      <c r="D133" s="3" t="s">
        <v>2</v>
      </c>
      <c r="H133" s="3"/>
      <c r="I133" s="3" t="s">
        <v>6</v>
      </c>
    </row>
    <row r="134" spans="2:12" x14ac:dyDescent="0.25">
      <c r="B134" s="1">
        <v>4</v>
      </c>
      <c r="D134" t="s">
        <v>45</v>
      </c>
      <c r="H134" s="5"/>
      <c r="I134" s="5">
        <v>0.41666666666666669</v>
      </c>
      <c r="K134" s="1" t="s">
        <v>68</v>
      </c>
      <c r="L134" s="1" t="s">
        <v>40</v>
      </c>
    </row>
    <row r="135" spans="2:12" x14ac:dyDescent="0.25">
      <c r="B135" s="1">
        <v>5</v>
      </c>
      <c r="D135" t="s">
        <v>90</v>
      </c>
      <c r="H135" s="5"/>
      <c r="I135" s="5">
        <f>I134+O$14</f>
        <v>0.4236111111111111</v>
      </c>
      <c r="K135" s="1" t="s">
        <v>60</v>
      </c>
      <c r="L135" s="1" t="s">
        <v>41</v>
      </c>
    </row>
    <row r="136" spans="2:12" x14ac:dyDescent="0.25">
      <c r="B136" s="1">
        <v>6</v>
      </c>
      <c r="D136" t="s">
        <v>91</v>
      </c>
      <c r="H136" s="5"/>
      <c r="I136" s="5">
        <f t="shared" ref="I136:I139" si="9">I135+O$14</f>
        <v>0.43055555555555552</v>
      </c>
      <c r="K136" s="1" t="s">
        <v>44</v>
      </c>
      <c r="L136" s="1" t="s">
        <v>42</v>
      </c>
    </row>
    <row r="137" spans="2:12" x14ac:dyDescent="0.25">
      <c r="B137" s="1">
        <v>1</v>
      </c>
      <c r="D137" t="s">
        <v>89</v>
      </c>
      <c r="H137" s="5"/>
      <c r="I137" s="5">
        <f t="shared" si="9"/>
        <v>0.43749999999999994</v>
      </c>
    </row>
    <row r="138" spans="2:12" x14ac:dyDescent="0.25">
      <c r="B138" s="1">
        <v>2</v>
      </c>
      <c r="D138" t="s">
        <v>88</v>
      </c>
      <c r="H138" s="5"/>
      <c r="I138" s="5">
        <f t="shared" si="9"/>
        <v>0.44444444444444436</v>
      </c>
    </row>
    <row r="139" spans="2:12" x14ac:dyDescent="0.25">
      <c r="B139" s="1">
        <v>3</v>
      </c>
      <c r="D139" t="s">
        <v>46</v>
      </c>
      <c r="H139" s="5"/>
      <c r="I139" s="5">
        <f t="shared" si="9"/>
        <v>0.45138888888888878</v>
      </c>
    </row>
    <row r="140" spans="2:12" x14ac:dyDescent="0.25">
      <c r="H140" s="1"/>
    </row>
    <row r="141" spans="2:12" x14ac:dyDescent="0.25">
      <c r="B141" s="3" t="s">
        <v>3</v>
      </c>
      <c r="D141" s="2" t="s">
        <v>92</v>
      </c>
      <c r="H141" s="1"/>
    </row>
    <row r="142" spans="2:12" x14ac:dyDescent="0.25">
      <c r="B142" s="6">
        <v>41</v>
      </c>
      <c r="D142" t="s">
        <v>93</v>
      </c>
      <c r="H142" s="5"/>
      <c r="I142" s="5">
        <f>I139+O$14</f>
        <v>0.4583333333333332</v>
      </c>
      <c r="K142" s="1" t="s">
        <v>68</v>
      </c>
      <c r="L142" s="1" t="s">
        <v>40</v>
      </c>
    </row>
    <row r="143" spans="2:12" x14ac:dyDescent="0.25">
      <c r="B143" s="1">
        <v>43</v>
      </c>
      <c r="D143" t="s">
        <v>94</v>
      </c>
      <c r="H143" s="5"/>
      <c r="I143" s="5">
        <f>I142+O$14</f>
        <v>0.46527777777777762</v>
      </c>
      <c r="K143" s="1" t="s">
        <v>60</v>
      </c>
      <c r="L143" s="1" t="s">
        <v>41</v>
      </c>
    </row>
    <row r="144" spans="2:12" x14ac:dyDescent="0.25">
      <c r="B144" s="1">
        <v>44</v>
      </c>
      <c r="D144" t="s">
        <v>95</v>
      </c>
      <c r="H144" s="5"/>
      <c r="I144" s="5">
        <f t="shared" ref="I144:I147" si="10">I143+O$14</f>
        <v>0.47222222222222204</v>
      </c>
      <c r="K144" s="1" t="s">
        <v>44</v>
      </c>
      <c r="L144" s="1" t="s">
        <v>42</v>
      </c>
    </row>
    <row r="145" spans="2:12" x14ac:dyDescent="0.25">
      <c r="B145" s="1">
        <v>39</v>
      </c>
      <c r="D145" t="s">
        <v>96</v>
      </c>
      <c r="H145" s="5"/>
      <c r="I145" s="5">
        <f t="shared" si="10"/>
        <v>0.47916666666666646</v>
      </c>
    </row>
    <row r="146" spans="2:12" x14ac:dyDescent="0.25">
      <c r="B146" s="1">
        <v>40</v>
      </c>
      <c r="D146" t="s">
        <v>48</v>
      </c>
      <c r="H146" s="5"/>
      <c r="I146" s="5">
        <f t="shared" si="10"/>
        <v>0.48611111111111088</v>
      </c>
    </row>
    <row r="147" spans="2:12" x14ac:dyDescent="0.25">
      <c r="B147" s="1">
        <v>42</v>
      </c>
      <c r="D147" t="s">
        <v>97</v>
      </c>
      <c r="H147" s="5"/>
      <c r="I147" s="5">
        <f t="shared" si="10"/>
        <v>0.4930555555555553</v>
      </c>
    </row>
    <row r="148" spans="2:12" x14ac:dyDescent="0.25">
      <c r="H148" s="5"/>
      <c r="I148" s="5"/>
    </row>
    <row r="149" spans="2:12" x14ac:dyDescent="0.25">
      <c r="B149" s="3" t="s">
        <v>3</v>
      </c>
      <c r="D149" s="2" t="s">
        <v>30</v>
      </c>
    </row>
    <row r="150" spans="2:12" x14ac:dyDescent="0.25">
      <c r="B150" s="1">
        <v>25</v>
      </c>
      <c r="D150" t="s">
        <v>98</v>
      </c>
      <c r="I150" s="5">
        <f>I147+O$15</f>
        <v>0.5069444444444442</v>
      </c>
      <c r="K150" s="1" t="s">
        <v>68</v>
      </c>
      <c r="L150" s="1" t="s">
        <v>40</v>
      </c>
    </row>
    <row r="151" spans="2:12" x14ac:dyDescent="0.25">
      <c r="B151" s="1">
        <v>26</v>
      </c>
      <c r="D151" t="s">
        <v>99</v>
      </c>
      <c r="I151" s="5">
        <f>I150+O$14</f>
        <v>0.51388888888888862</v>
      </c>
      <c r="K151" s="1" t="s">
        <v>60</v>
      </c>
      <c r="L151" s="1" t="s">
        <v>41</v>
      </c>
    </row>
    <row r="152" spans="2:12" x14ac:dyDescent="0.25">
      <c r="B152" s="1">
        <v>24</v>
      </c>
      <c r="D152" t="s">
        <v>100</v>
      </c>
      <c r="I152" s="5">
        <f>I151+O$14</f>
        <v>0.52083333333333304</v>
      </c>
      <c r="K152" s="1" t="s">
        <v>44</v>
      </c>
      <c r="L152" s="1" t="s">
        <v>42</v>
      </c>
    </row>
    <row r="153" spans="2:12" x14ac:dyDescent="0.25">
      <c r="I153" s="5"/>
    </row>
    <row r="154" spans="2:12" x14ac:dyDescent="0.25">
      <c r="B154" s="3" t="s">
        <v>3</v>
      </c>
      <c r="C154" s="2"/>
      <c r="D154" s="2" t="s">
        <v>101</v>
      </c>
      <c r="I154" s="5"/>
    </row>
    <row r="155" spans="2:12" x14ac:dyDescent="0.25">
      <c r="B155" s="6">
        <v>82</v>
      </c>
      <c r="C155" s="14"/>
      <c r="D155" t="s">
        <v>31</v>
      </c>
      <c r="I155" s="5">
        <f>I152+O$14</f>
        <v>0.52777777777777746</v>
      </c>
      <c r="K155" s="1" t="s">
        <v>68</v>
      </c>
      <c r="L155" s="1" t="s">
        <v>40</v>
      </c>
    </row>
    <row r="156" spans="2:12" x14ac:dyDescent="0.25">
      <c r="B156" s="6"/>
      <c r="C156" s="14"/>
      <c r="I156" s="5"/>
      <c r="K156" s="1" t="s">
        <v>60</v>
      </c>
      <c r="L156" s="1" t="s">
        <v>41</v>
      </c>
    </row>
    <row r="157" spans="2:12" x14ac:dyDescent="0.25">
      <c r="B157" s="6"/>
      <c r="C157" s="14"/>
      <c r="I157" s="5"/>
      <c r="K157" s="1" t="s">
        <v>44</v>
      </c>
      <c r="L157" s="1" t="s">
        <v>42</v>
      </c>
    </row>
    <row r="158" spans="2:12" x14ac:dyDescent="0.25">
      <c r="B158" s="6"/>
      <c r="C158" s="14"/>
      <c r="I158" s="5"/>
    </row>
    <row r="159" spans="2:12" x14ac:dyDescent="0.25">
      <c r="B159" s="6"/>
      <c r="C159" s="14"/>
      <c r="I159" s="5"/>
    </row>
    <row r="160" spans="2:12" x14ac:dyDescent="0.25">
      <c r="B160" s="6"/>
      <c r="C160" s="14"/>
      <c r="D160" s="14"/>
    </row>
    <row r="161" spans="2:9" ht="18.75" x14ac:dyDescent="0.3">
      <c r="B161" s="6"/>
      <c r="C161" s="14"/>
      <c r="D161" s="14"/>
      <c r="E161" s="18"/>
      <c r="F161" s="18"/>
      <c r="G161" s="18"/>
    </row>
    <row r="162" spans="2:9" x14ac:dyDescent="0.25">
      <c r="B162" s="6"/>
    </row>
    <row r="163" spans="2:9" x14ac:dyDescent="0.25">
      <c r="B163" s="3"/>
      <c r="D163" s="2"/>
    </row>
    <row r="164" spans="2:9" x14ac:dyDescent="0.25">
      <c r="I164" s="5"/>
    </row>
    <row r="165" spans="2:9" x14ac:dyDescent="0.25">
      <c r="I165" s="5"/>
    </row>
    <row r="166" spans="2:9" x14ac:dyDescent="0.25">
      <c r="I166" s="5"/>
    </row>
    <row r="167" spans="2:9" x14ac:dyDescent="0.25">
      <c r="I167" s="5"/>
    </row>
    <row r="168" spans="2:9" x14ac:dyDescent="0.25">
      <c r="I168" s="5"/>
    </row>
    <row r="169" spans="2:9" x14ac:dyDescent="0.25">
      <c r="I169" s="5"/>
    </row>
    <row r="170" spans="2:9" x14ac:dyDescent="0.25">
      <c r="I170" s="5"/>
    </row>
    <row r="171" spans="2:9" x14ac:dyDescent="0.25">
      <c r="I171" s="5"/>
    </row>
    <row r="176" spans="2:9" ht="21" x14ac:dyDescent="0.35">
      <c r="E176" s="17"/>
      <c r="F176" s="17"/>
      <c r="G176" s="17"/>
      <c r="H176" s="17"/>
    </row>
    <row r="178" spans="4:9" ht="18.75" x14ac:dyDescent="0.3">
      <c r="E178" s="18"/>
      <c r="F178" s="18"/>
      <c r="G178" s="18"/>
      <c r="H178" s="2"/>
    </row>
    <row r="179" spans="4:9" ht="18.75" x14ac:dyDescent="0.3">
      <c r="E179" s="18"/>
      <c r="F179" s="18"/>
      <c r="G179" s="18"/>
    </row>
    <row r="180" spans="4:9" ht="18.75" x14ac:dyDescent="0.3">
      <c r="E180" s="9"/>
      <c r="F180" s="9"/>
      <c r="G180" s="9"/>
    </row>
    <row r="182" spans="4:9" x14ac:dyDescent="0.25">
      <c r="D182" s="13"/>
      <c r="I182" s="5"/>
    </row>
    <row r="183" spans="4:9" x14ac:dyDescent="0.25">
      <c r="D183" s="7"/>
      <c r="I183" s="5"/>
    </row>
    <row r="184" spans="4:9" x14ac:dyDescent="0.25">
      <c r="D184" s="7"/>
      <c r="I184" s="5"/>
    </row>
    <row r="185" spans="4:9" x14ac:dyDescent="0.25">
      <c r="D185" s="7"/>
      <c r="I185" s="5"/>
    </row>
    <row r="186" spans="4:9" x14ac:dyDescent="0.25">
      <c r="D186" s="7"/>
      <c r="I186" s="5"/>
    </row>
    <row r="187" spans="4:9" x14ac:dyDescent="0.25">
      <c r="D187" s="7"/>
      <c r="I187" s="5"/>
    </row>
    <row r="188" spans="4:9" x14ac:dyDescent="0.25">
      <c r="D188" s="7"/>
      <c r="I188" s="5"/>
    </row>
    <row r="189" spans="4:9" x14ac:dyDescent="0.25">
      <c r="D189" s="7"/>
      <c r="I189" s="5"/>
    </row>
    <row r="190" spans="4:9" x14ac:dyDescent="0.25">
      <c r="D190" s="7"/>
      <c r="I190" s="5"/>
    </row>
    <row r="191" spans="4:9" x14ac:dyDescent="0.25">
      <c r="D191" s="7"/>
      <c r="I191" s="5"/>
    </row>
    <row r="192" spans="4:9" x14ac:dyDescent="0.25">
      <c r="D192" s="7"/>
      <c r="I192" s="5"/>
    </row>
    <row r="193" spans="4:9" x14ac:dyDescent="0.25">
      <c r="D193" s="7"/>
      <c r="I193" s="5"/>
    </row>
    <row r="194" spans="4:9" x14ac:dyDescent="0.25">
      <c r="D194" s="7"/>
      <c r="I194" s="5"/>
    </row>
    <row r="195" spans="4:9" x14ac:dyDescent="0.25">
      <c r="D195" s="7"/>
      <c r="I195" s="5"/>
    </row>
  </sheetData>
  <mergeCells count="16">
    <mergeCell ref="E1:H1"/>
    <mergeCell ref="E3:G3"/>
    <mergeCell ref="E4:G4"/>
    <mergeCell ref="E40:G40"/>
    <mergeCell ref="E68:H68"/>
    <mergeCell ref="E176:H176"/>
    <mergeCell ref="E178:G178"/>
    <mergeCell ref="E179:G179"/>
    <mergeCell ref="E161:G161"/>
    <mergeCell ref="E70:G70"/>
    <mergeCell ref="G132:H132"/>
    <mergeCell ref="E71:G71"/>
    <mergeCell ref="E125:H125"/>
    <mergeCell ref="E127:G127"/>
    <mergeCell ref="E128:G128"/>
    <mergeCell ref="E104:G104"/>
  </mergeCells>
  <pageMargins left="0.70866141732283472" right="0.70866141732283472" top="0.74803149606299213" bottom="0.74803149606299213" header="0.31496062992125984" footer="0.31496062992125984"/>
  <pageSetup paperSize="9" scale="8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Petitpierre</dc:creator>
  <cp:lastModifiedBy>Jacqui Clarke</cp:lastModifiedBy>
  <cp:lastPrinted>2013-04-30T12:18:19Z</cp:lastPrinted>
  <dcterms:created xsi:type="dcterms:W3CDTF">2012-05-01T14:02:55Z</dcterms:created>
  <dcterms:modified xsi:type="dcterms:W3CDTF">2014-04-27T16:32:09Z</dcterms:modified>
</cp:coreProperties>
</file>